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/>
  </bookViews>
  <sheets>
    <sheet name="Formula" sheetId="2" r:id="rId1"/>
    <sheet name="TimeSeriesInput" sheetId="1" r:id="rId2"/>
  </sheets>
  <calcPr calcId="125725"/>
</workbook>
</file>

<file path=xl/calcChain.xml><?xml version="1.0" encoding="utf-8"?>
<calcChain xmlns="http://schemas.openxmlformats.org/spreadsheetml/2006/main">
  <c r="A65" i="1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D69" i="2"/>
  <c r="B69" s="1"/>
  <c r="E69"/>
  <c r="D70"/>
  <c r="B70" s="1"/>
  <c r="E70"/>
  <c r="D71"/>
  <c r="E71"/>
  <c r="B71" s="1"/>
  <c r="D72"/>
  <c r="B72" s="1"/>
  <c r="E72"/>
  <c r="D73"/>
  <c r="E73"/>
  <c r="B73" s="1"/>
  <c r="D74"/>
  <c r="B74" s="1"/>
  <c r="E74"/>
  <c r="B2" i="1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1"/>
  <c r="D65" i="2"/>
  <c r="B65" s="1"/>
  <c r="E65"/>
  <c r="D66"/>
  <c r="B66" s="1"/>
  <c r="E66"/>
  <c r="D67"/>
  <c r="B67" s="1"/>
  <c r="E67"/>
  <c r="B68"/>
  <c r="D68"/>
  <c r="E68"/>
  <c r="E3"/>
  <c r="E4"/>
  <c r="B4" s="1"/>
  <c r="A4" i="1" s="1"/>
  <c r="E5" i="2"/>
  <c r="E6"/>
  <c r="E7"/>
  <c r="E8"/>
  <c r="B8" s="1"/>
  <c r="A8" i="1" s="1"/>
  <c r="E9" i="2"/>
  <c r="E10"/>
  <c r="E11"/>
  <c r="E12"/>
  <c r="B12" s="1"/>
  <c r="A12" i="1" s="1"/>
  <c r="E13" i="2"/>
  <c r="E14"/>
  <c r="E15"/>
  <c r="E16"/>
  <c r="B16" s="1"/>
  <c r="A16" i="1" s="1"/>
  <c r="E17" i="2"/>
  <c r="E18"/>
  <c r="E19"/>
  <c r="E20"/>
  <c r="B20" s="1"/>
  <c r="A20" i="1" s="1"/>
  <c r="E21" i="2"/>
  <c r="E22"/>
  <c r="E23"/>
  <c r="E24"/>
  <c r="B24" s="1"/>
  <c r="A24" i="1" s="1"/>
  <c r="E25" i="2"/>
  <c r="E26"/>
  <c r="E27"/>
  <c r="E28"/>
  <c r="B28" s="1"/>
  <c r="A28" i="1" s="1"/>
  <c r="E29" i="2"/>
  <c r="E30"/>
  <c r="E31"/>
  <c r="E32"/>
  <c r="B32" s="1"/>
  <c r="A32" i="1" s="1"/>
  <c r="E33" i="2"/>
  <c r="E34"/>
  <c r="E35"/>
  <c r="E36"/>
  <c r="B36" s="1"/>
  <c r="A36" i="1" s="1"/>
  <c r="E37" i="2"/>
  <c r="E38"/>
  <c r="E39"/>
  <c r="E40"/>
  <c r="B40" s="1"/>
  <c r="A40" i="1" s="1"/>
  <c r="E41" i="2"/>
  <c r="E42"/>
  <c r="E43"/>
  <c r="E44"/>
  <c r="B44" s="1"/>
  <c r="A44" i="1" s="1"/>
  <c r="E45" i="2"/>
  <c r="E46"/>
  <c r="E47"/>
  <c r="E48"/>
  <c r="B48" s="1"/>
  <c r="A48" i="1" s="1"/>
  <c r="E49" i="2"/>
  <c r="E50"/>
  <c r="E51"/>
  <c r="E52"/>
  <c r="B52" s="1"/>
  <c r="A52" i="1" s="1"/>
  <c r="E53" i="2"/>
  <c r="E54"/>
  <c r="E55"/>
  <c r="E56"/>
  <c r="B56" s="1"/>
  <c r="A56" i="1" s="1"/>
  <c r="E57" i="2"/>
  <c r="E58"/>
  <c r="E59"/>
  <c r="E60"/>
  <c r="B60" s="1"/>
  <c r="A60" i="1" s="1"/>
  <c r="E61" i="2"/>
  <c r="E62"/>
  <c r="E63"/>
  <c r="E64"/>
  <c r="B64" s="1"/>
  <c r="A64" i="1" s="1"/>
  <c r="E2" i="2"/>
  <c r="B3"/>
  <c r="A3" i="1" s="1"/>
  <c r="B5" i="2"/>
  <c r="B6"/>
  <c r="B7"/>
  <c r="A7" i="1" s="1"/>
  <c r="B9" i="2"/>
  <c r="A9" i="1" s="1"/>
  <c r="B10" i="2"/>
  <c r="B11"/>
  <c r="A11" i="1" s="1"/>
  <c r="B13" i="2"/>
  <c r="B14"/>
  <c r="A14" i="1" s="1"/>
  <c r="B15" i="2"/>
  <c r="A15" i="1" s="1"/>
  <c r="B17" i="2"/>
  <c r="B18"/>
  <c r="B19"/>
  <c r="A19" i="1" s="1"/>
  <c r="B21" i="2"/>
  <c r="B22"/>
  <c r="A22" i="1" s="1"/>
  <c r="B23" i="2"/>
  <c r="A23" i="1" s="1"/>
  <c r="B25" i="2"/>
  <c r="A25" i="1" s="1"/>
  <c r="B26" i="2"/>
  <c r="B27"/>
  <c r="A27" i="1" s="1"/>
  <c r="B29" i="2"/>
  <c r="B30"/>
  <c r="A30" i="1" s="1"/>
  <c r="B31" i="2"/>
  <c r="A31" i="1" s="1"/>
  <c r="B33" i="2"/>
  <c r="B34"/>
  <c r="B35"/>
  <c r="A35" i="1" s="1"/>
  <c r="B37" i="2"/>
  <c r="B38"/>
  <c r="B39"/>
  <c r="A39" i="1" s="1"/>
  <c r="B41" i="2"/>
  <c r="A41" i="1" s="1"/>
  <c r="B42" i="2"/>
  <c r="B43"/>
  <c r="A43" i="1" s="1"/>
  <c r="B45" i="2"/>
  <c r="B46"/>
  <c r="A46" i="1" s="1"/>
  <c r="B47" i="2"/>
  <c r="A47" i="1" s="1"/>
  <c r="B49" i="2"/>
  <c r="B50"/>
  <c r="B51"/>
  <c r="A51" i="1" s="1"/>
  <c r="B53" i="2"/>
  <c r="B54"/>
  <c r="A54" i="1" s="1"/>
  <c r="B55" i="2"/>
  <c r="A55" i="1" s="1"/>
  <c r="B57" i="2"/>
  <c r="A57" i="1" s="1"/>
  <c r="B58" i="2"/>
  <c r="B59"/>
  <c r="A59" i="1" s="1"/>
  <c r="B61" i="2"/>
  <c r="B62"/>
  <c r="A62" i="1" s="1"/>
  <c r="B63" i="2"/>
  <c r="A63" i="1" s="1"/>
  <c r="B2" i="2"/>
  <c r="A2" i="1" s="1"/>
  <c r="D3" i="2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2"/>
  <c r="A5" i="1"/>
  <c r="A10"/>
  <c r="A13"/>
  <c r="A18"/>
  <c r="A21"/>
  <c r="A26"/>
  <c r="A29"/>
  <c r="A34"/>
  <c r="A37"/>
  <c r="A42"/>
  <c r="A45"/>
  <c r="A49"/>
  <c r="A50"/>
  <c r="A53"/>
  <c r="A58"/>
  <c r="A61"/>
  <c r="A17" l="1"/>
  <c r="A38"/>
  <c r="A6"/>
  <c r="A33"/>
</calcChain>
</file>

<file path=xl/sharedStrings.xml><?xml version="1.0" encoding="utf-8"?>
<sst xmlns="http://schemas.openxmlformats.org/spreadsheetml/2006/main" count="10" uniqueCount="9">
  <si>
    <t>t</t>
  </si>
  <si>
    <t>Month</t>
  </si>
  <si>
    <t>Cos(Month)</t>
  </si>
  <si>
    <t>OverlayFactor1</t>
  </si>
  <si>
    <t>OverlayFactor2</t>
  </si>
  <si>
    <t>Overlay 2</t>
  </si>
  <si>
    <t>Period 1</t>
  </si>
  <si>
    <t>Period 2</t>
  </si>
  <si>
    <t>x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</si>
</sst>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Formula!$B$1</c:f>
              <c:strCache>
                <c:ptCount val="1"/>
                <c:pt idx="0">
                  <c:v>x</c:v>
                </c:pt>
              </c:strCache>
            </c:strRef>
          </c:tx>
          <c:dPt>
            <c:idx val="63"/>
            <c:marker>
              <c:spPr>
                <a:solidFill>
                  <a:schemeClr val="accent6"/>
                </a:solidFill>
              </c:spPr>
            </c:marker>
          </c:dPt>
          <c:dPt>
            <c:idx val="64"/>
            <c:marker>
              <c:spPr>
                <a:solidFill>
                  <a:schemeClr val="accent6"/>
                </a:solidFill>
              </c:spPr>
            </c:marker>
          </c:dPt>
          <c:dPt>
            <c:idx val="65"/>
            <c:marker>
              <c:spPr>
                <a:solidFill>
                  <a:schemeClr val="accent6"/>
                </a:solidFill>
              </c:spPr>
            </c:marker>
          </c:dPt>
          <c:dPt>
            <c:idx val="66"/>
            <c:marker>
              <c:spPr>
                <a:solidFill>
                  <a:schemeClr val="accent6"/>
                </a:solidFill>
              </c:spPr>
            </c:marker>
          </c:dPt>
          <c:dPt>
            <c:idx val="67"/>
            <c:marker>
              <c:spPr>
                <a:solidFill>
                  <a:schemeClr val="accent6"/>
                </a:solidFill>
              </c:spPr>
            </c:marker>
          </c:dPt>
          <c:dPt>
            <c:idx val="68"/>
            <c:marker>
              <c:spPr>
                <a:solidFill>
                  <a:schemeClr val="accent6"/>
                </a:solidFill>
              </c:spPr>
            </c:marker>
          </c:dPt>
          <c:dPt>
            <c:idx val="69"/>
            <c:marker>
              <c:spPr>
                <a:solidFill>
                  <a:schemeClr val="accent6"/>
                </a:solidFill>
              </c:spPr>
            </c:marker>
          </c:dPt>
          <c:dPt>
            <c:idx val="70"/>
            <c:marker>
              <c:spPr>
                <a:solidFill>
                  <a:schemeClr val="accent6"/>
                </a:solidFill>
              </c:spPr>
            </c:marker>
          </c:dPt>
          <c:dPt>
            <c:idx val="71"/>
            <c:marker>
              <c:spPr>
                <a:solidFill>
                  <a:schemeClr val="accent6"/>
                </a:solidFill>
              </c:spPr>
            </c:marker>
          </c:dPt>
          <c:dPt>
            <c:idx val="72"/>
            <c:marker>
              <c:spPr>
                <a:solidFill>
                  <a:schemeClr val="accent6"/>
                </a:solidFill>
              </c:spPr>
            </c:marker>
          </c:dPt>
          <c:xVal>
            <c:numRef>
              <c:f>Formula!$A$2:$A$1002</c:f>
              <c:numCache>
                <c:formatCode>General</c:formatCode>
                <c:ptCount val="10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</c:numCache>
            </c:numRef>
          </c:xVal>
          <c:yVal>
            <c:numRef>
              <c:f>Formula!$B$2:$B$1002</c:f>
              <c:numCache>
                <c:formatCode>General</c:formatCode>
                <c:ptCount val="1001"/>
                <c:pt idx="0">
                  <c:v>-4.0192378864668366E-2</c:v>
                </c:pt>
                <c:pt idx="1">
                  <c:v>-0.10846896207848492</c:v>
                </c:pt>
                <c:pt idx="2">
                  <c:v>-0.18902846860936257</c:v>
                </c:pt>
                <c:pt idx="3">
                  <c:v>-0.24586900697101599</c:v>
                </c:pt>
                <c:pt idx="4">
                  <c:v>-0.24531422366036798</c:v>
                </c:pt>
                <c:pt idx="5">
                  <c:v>-0.16614686132473835</c:v>
                </c:pt>
                <c:pt idx="6">
                  <c:v>-6.6912419650871774E-3</c:v>
                </c:pt>
                <c:pt idx="7">
                  <c:v>0.21318935107194659</c:v>
                </c:pt>
                <c:pt idx="8">
                  <c:v>0.45586665699190032</c:v>
                </c:pt>
                <c:pt idx="9">
                  <c:v>0.67463261917610384</c:v>
                </c:pt>
                <c:pt idx="10">
                  <c:v>0.82510485768123232</c:v>
                </c:pt>
                <c:pt idx="11">
                  <c:v>0.87640449906725904</c:v>
                </c:pt>
                <c:pt idx="12">
                  <c:v>0.81918071324928832</c:v>
                </c:pt>
                <c:pt idx="13">
                  <c:v>0.66835571901341073</c:v>
                </c:pt>
                <c:pt idx="14">
                  <c:v>0.45983081356701178</c:v>
                </c:pt>
                <c:pt idx="15">
                  <c:v>0.24196660986007512</c:v>
                </c:pt>
                <c:pt idx="16">
                  <c:v>6.401219878422397E-2</c:v>
                </c:pt>
                <c:pt idx="17">
                  <c:v>-3.5552640498556137E-2</c:v>
                </c:pt>
                <c:pt idx="18">
                  <c:v>-3.7789547404047302E-2</c:v>
                </c:pt>
                <c:pt idx="19">
                  <c:v>5.3011414321364858E-2</c:v>
                </c:pt>
                <c:pt idx="20">
                  <c:v>0.21158150864680997</c:v>
                </c:pt>
                <c:pt idx="21">
                  <c:v>0.39914887123925497</c:v>
                </c:pt>
                <c:pt idx="22">
                  <c:v>0.57406734614928645</c:v>
                </c:pt>
                <c:pt idx="23">
                  <c:v>0.70272670402313697</c:v>
                </c:pt>
                <c:pt idx="24">
                  <c:v>0.76784478706082615</c:v>
                </c:pt>
                <c:pt idx="25">
                  <c:v>0.77198914683870412</c:v>
                </c:pt>
                <c:pt idx="26">
                  <c:v>0.73549270799902355</c:v>
                </c:pt>
                <c:pt idx="27">
                  <c:v>0.689458233928537</c:v>
                </c:pt>
                <c:pt idx="28">
                  <c:v>0.66587710923399424</c:v>
                </c:pt>
                <c:pt idx="29">
                  <c:v>0.6876611702440234</c:v>
                </c:pt>
                <c:pt idx="30">
                  <c:v>0.76139482620848287</c:v>
                </c:pt>
                <c:pt idx="31">
                  <c:v>0.8748576871687832</c:v>
                </c:pt>
                <c:pt idx="32">
                  <c:v>1.0000509475886641</c:v>
                </c:pt>
                <c:pt idx="33">
                  <c:v>1.1009405375153967</c:v>
                </c:pt>
                <c:pt idx="34">
                  <c:v>1.1438183465174778</c:v>
                </c:pt>
                <c:pt idx="35">
                  <c:v>1.1074358047468067</c:v>
                </c:pt>
                <c:pt idx="36">
                  <c:v>0.9900863887165039</c:v>
                </c:pt>
                <c:pt idx="37">
                  <c:v>0.81160302553083941</c:v>
                </c:pt>
                <c:pt idx="38">
                  <c:v>0.60958413087254937</c:v>
                </c:pt>
                <c:pt idx="39">
                  <c:v>0.43070844889589266</c:v>
                </c:pt>
                <c:pt idx="40">
                  <c:v>0.31932960085976309</c:v>
                </c:pt>
                <c:pt idx="41">
                  <c:v>0.3062982760331564</c:v>
                </c:pt>
                <c:pt idx="42">
                  <c:v>0.40093771516256627</c:v>
                </c:pt>
                <c:pt idx="43">
                  <c:v>0.58829872484651236</c:v>
                </c:pt>
                <c:pt idx="44">
                  <c:v>0.83245366743243865</c:v>
                </c:pt>
                <c:pt idx="45">
                  <c:v>1.0850162426854146</c:v>
                </c:pt>
                <c:pt idx="46">
                  <c:v>1.2967123441082002</c:v>
                </c:pt>
                <c:pt idx="47">
                  <c:v>1.4290378666473957</c:v>
                </c:pt>
                <c:pt idx="48">
                  <c:v>1.463030831079188</c:v>
                </c:pt>
                <c:pt idx="49">
                  <c:v>1.4029584067899239</c:v>
                </c:pt>
                <c:pt idx="50">
                  <c:v>1.2740671762355547</c:v>
                </c:pt>
                <c:pt idx="51">
                  <c:v>1.1151076069308141</c:v>
                </c:pt>
                <c:pt idx="52">
                  <c:v>0.96770523018936083</c:v>
                </c:pt>
                <c:pt idx="53">
                  <c:v>0.8654504377809733</c:v>
                </c:pt>
                <c:pt idx="54">
                  <c:v>0.82560635127520676</c:v>
                </c:pt>
                <c:pt idx="55">
                  <c:v>0.84558719794291826</c:v>
                </c:pt>
                <c:pt idx="56">
                  <c:v>0.90504266020314106</c:v>
                </c:pt>
                <c:pt idx="57">
                  <c:v>0.97285342248382811</c:v>
                </c:pt>
                <c:pt idx="58">
                  <c:v>1.0170124006795684</c:v>
                </c:pt>
                <c:pt idx="59">
                  <c:v>1.0145929229681752</c:v>
                </c:pt>
                <c:pt idx="60">
                  <c:v>0.95899661930690128</c:v>
                </c:pt>
                <c:pt idx="61">
                  <c:v>0.86243080362707936</c:v>
                </c:pt>
                <c:pt idx="62">
                  <c:v>0.7528820996304344</c:v>
                </c:pt>
                <c:pt idx="63">
                  <c:v>0.66637329841031234</c:v>
                </c:pt>
                <c:pt idx="64">
                  <c:v>0.63660214264541559</c:v>
                </c:pt>
                <c:pt idx="65">
                  <c:v>0.68480775301220731</c:v>
                </c:pt>
                <c:pt idx="66">
                  <c:v>0.81268812921942013</c:v>
                </c:pt>
                <c:pt idx="67">
                  <c:v>1.0004027519232959</c:v>
                </c:pt>
                <c:pt idx="68">
                  <c:v>1.2103465502138624</c:v>
                </c:pt>
                <c:pt idx="69">
                  <c:v>1.3958350665199186</c:v>
                </c:pt>
                <c:pt idx="70">
                  <c:v>1.512509912094985</c:v>
                </c:pt>
                <c:pt idx="71">
                  <c:v>1.5295165795489305</c:v>
                </c:pt>
                <c:pt idx="72">
                  <c:v>1.4375289621332308</c:v>
                </c:pt>
              </c:numCache>
            </c:numRef>
          </c:yVal>
        </c:ser>
        <c:axId val="78026240"/>
        <c:axId val="78027776"/>
      </c:scatterChart>
      <c:valAx>
        <c:axId val="78026240"/>
        <c:scaling>
          <c:orientation val="minMax"/>
        </c:scaling>
        <c:axPos val="b"/>
        <c:numFmt formatCode="General" sourceLinked="1"/>
        <c:tickLblPos val="nextTo"/>
        <c:crossAx val="78027776"/>
        <c:crosses val="autoZero"/>
        <c:crossBetween val="midCat"/>
      </c:valAx>
      <c:valAx>
        <c:axId val="78027776"/>
        <c:scaling>
          <c:orientation val="minMax"/>
        </c:scaling>
        <c:axPos val="l"/>
        <c:majorGridlines/>
        <c:numFmt formatCode="General" sourceLinked="1"/>
        <c:tickLblPos val="nextTo"/>
        <c:crossAx val="7802624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5</xdr:row>
      <xdr:rowOff>123824</xdr:rowOff>
    </xdr:from>
    <xdr:to>
      <xdr:col>13</xdr:col>
      <xdr:colOff>504825</xdr:colOff>
      <xdr:row>31</xdr:row>
      <xdr:rowOff>123825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"/>
  <sheetViews>
    <sheetView tabSelected="1" topLeftCell="A51" workbookViewId="0">
      <selection activeCell="B1" sqref="B1"/>
    </sheetView>
  </sheetViews>
  <sheetFormatPr baseColWidth="10" defaultRowHeight="15"/>
  <cols>
    <col min="2" max="2" width="13.85546875" customWidth="1"/>
    <col min="4" max="4" width="13.7109375" customWidth="1"/>
    <col min="8" max="8" width="17.7109375" customWidth="1"/>
  </cols>
  <sheetData>
    <row r="1" spans="1:9">
      <c r="A1" t="s">
        <v>0</v>
      </c>
      <c r="B1" t="s">
        <v>8</v>
      </c>
      <c r="C1" t="s">
        <v>1</v>
      </c>
      <c r="D1" t="s">
        <v>2</v>
      </c>
      <c r="E1" t="s">
        <v>5</v>
      </c>
      <c r="H1" t="s">
        <v>3</v>
      </c>
      <c r="I1">
        <v>0.3</v>
      </c>
    </row>
    <row r="2" spans="1:9">
      <c r="A2">
        <v>0</v>
      </c>
      <c r="B2">
        <f>SIN(A2*2*PI()/$I$3)+$I$1*D2+$I$2*E2</f>
        <v>-4.0192378864668366E-2</v>
      </c>
      <c r="C2">
        <v>1</v>
      </c>
      <c r="D2">
        <f>COS((C2)*2*PI()/12)</f>
        <v>0.86602540378443871</v>
      </c>
      <c r="E2">
        <f>COS(A2*2*PI()/$I$4-PI())</f>
        <v>-1</v>
      </c>
      <c r="H2" t="s">
        <v>4</v>
      </c>
      <c r="I2">
        <v>0.3</v>
      </c>
    </row>
    <row r="3" spans="1:9">
      <c r="A3">
        <v>1</v>
      </c>
      <c r="B3">
        <f t="shared" ref="B3:B64" si="0">SIN(A3*2*PI()/$I$3)+$I$1*D3+$I$2*E3</f>
        <v>-0.10846896207848492</v>
      </c>
      <c r="C3">
        <v>2</v>
      </c>
      <c r="D3">
        <f t="shared" ref="D3:D64" si="1">COS((C3)*2*PI()/12)</f>
        <v>0.50000000000000011</v>
      </c>
      <c r="E3">
        <f t="shared" ref="E3:E64" si="2">COS(A3*2*PI()/$I$4-PI())</f>
        <v>-0.95105651629515353</v>
      </c>
      <c r="H3" t="s">
        <v>6</v>
      </c>
      <c r="I3">
        <v>234</v>
      </c>
    </row>
    <row r="4" spans="1:9">
      <c r="A4">
        <v>2</v>
      </c>
      <c r="B4">
        <f t="shared" si="0"/>
        <v>-0.18902846860936257</v>
      </c>
      <c r="C4">
        <v>3</v>
      </c>
      <c r="D4">
        <f t="shared" si="1"/>
        <v>6.1257422745431001E-17</v>
      </c>
      <c r="E4">
        <f t="shared" si="2"/>
        <v>-0.80901699437494734</v>
      </c>
      <c r="H4" t="s">
        <v>7</v>
      </c>
      <c r="I4">
        <v>20</v>
      </c>
    </row>
    <row r="5" spans="1:9">
      <c r="A5">
        <v>3</v>
      </c>
      <c r="B5">
        <f t="shared" si="0"/>
        <v>-0.24586900697101599</v>
      </c>
      <c r="C5">
        <v>4</v>
      </c>
      <c r="D5">
        <f t="shared" si="1"/>
        <v>-0.49999999999999978</v>
      </c>
      <c r="E5">
        <f t="shared" si="2"/>
        <v>-0.58778525229247303</v>
      </c>
    </row>
    <row r="6" spans="1:9">
      <c r="A6">
        <v>4</v>
      </c>
      <c r="B6">
        <f t="shared" si="0"/>
        <v>-0.24531422366036798</v>
      </c>
      <c r="C6">
        <v>5</v>
      </c>
      <c r="D6">
        <f t="shared" si="1"/>
        <v>-0.86602540378443871</v>
      </c>
      <c r="E6">
        <f t="shared" si="2"/>
        <v>-0.30901699437494734</v>
      </c>
    </row>
    <row r="7" spans="1:9">
      <c r="A7">
        <v>5</v>
      </c>
      <c r="B7">
        <f t="shared" si="0"/>
        <v>-0.16614686132473835</v>
      </c>
      <c r="C7">
        <v>6</v>
      </c>
      <c r="D7">
        <f t="shared" si="1"/>
        <v>-1</v>
      </c>
      <c r="E7">
        <f t="shared" si="2"/>
        <v>6.1257422745431001E-17</v>
      </c>
    </row>
    <row r="8" spans="1:9">
      <c r="A8">
        <v>6</v>
      </c>
      <c r="B8">
        <f t="shared" si="0"/>
        <v>-6.6912419650871774E-3</v>
      </c>
      <c r="C8">
        <v>7</v>
      </c>
      <c r="D8">
        <f t="shared" si="1"/>
        <v>-0.86602540378443882</v>
      </c>
      <c r="E8">
        <f t="shared" si="2"/>
        <v>0.30901699437494745</v>
      </c>
    </row>
    <row r="9" spans="1:9">
      <c r="A9">
        <v>7</v>
      </c>
      <c r="B9">
        <f t="shared" si="0"/>
        <v>0.21318935107194659</v>
      </c>
      <c r="C9">
        <v>8</v>
      </c>
      <c r="D9">
        <f t="shared" si="1"/>
        <v>-0.50000000000000044</v>
      </c>
      <c r="E9">
        <f t="shared" si="2"/>
        <v>0.58778525229247314</v>
      </c>
    </row>
    <row r="10" spans="1:9">
      <c r="A10">
        <v>8</v>
      </c>
      <c r="B10">
        <f t="shared" si="0"/>
        <v>0.45586665699190032</v>
      </c>
      <c r="C10">
        <v>9</v>
      </c>
      <c r="D10">
        <f t="shared" si="1"/>
        <v>-1.83772268236293E-16</v>
      </c>
      <c r="E10">
        <f t="shared" si="2"/>
        <v>0.80901699437494745</v>
      </c>
    </row>
    <row r="11" spans="1:9">
      <c r="A11">
        <v>9</v>
      </c>
      <c r="B11">
        <f t="shared" si="0"/>
        <v>0.67463261917610384</v>
      </c>
      <c r="C11">
        <v>10</v>
      </c>
      <c r="D11">
        <f t="shared" si="1"/>
        <v>0.50000000000000011</v>
      </c>
      <c r="E11">
        <f t="shared" si="2"/>
        <v>0.95105651629515353</v>
      </c>
    </row>
    <row r="12" spans="1:9">
      <c r="A12">
        <v>10</v>
      </c>
      <c r="B12">
        <f t="shared" si="0"/>
        <v>0.82510485768123232</v>
      </c>
      <c r="C12">
        <v>11</v>
      </c>
      <c r="D12">
        <f t="shared" si="1"/>
        <v>0.86602540378443837</v>
      </c>
      <c r="E12">
        <f t="shared" si="2"/>
        <v>1</v>
      </c>
    </row>
    <row r="13" spans="1:9">
      <c r="A13">
        <v>11</v>
      </c>
      <c r="B13">
        <f t="shared" si="0"/>
        <v>0.87640449906725904</v>
      </c>
      <c r="C13">
        <v>12</v>
      </c>
      <c r="D13">
        <f t="shared" si="1"/>
        <v>1</v>
      </c>
      <c r="E13">
        <f t="shared" si="2"/>
        <v>0.95105651629515375</v>
      </c>
    </row>
    <row r="14" spans="1:9">
      <c r="A14">
        <v>12</v>
      </c>
      <c r="B14">
        <f t="shared" si="0"/>
        <v>0.81918071324928832</v>
      </c>
      <c r="C14">
        <v>1</v>
      </c>
      <c r="D14">
        <f t="shared" si="1"/>
        <v>0.86602540378443871</v>
      </c>
      <c r="E14">
        <f t="shared" si="2"/>
        <v>0.80901699437494745</v>
      </c>
    </row>
    <row r="15" spans="1:9">
      <c r="A15">
        <v>13</v>
      </c>
      <c r="B15">
        <f t="shared" si="0"/>
        <v>0.66835571901341073</v>
      </c>
      <c r="C15">
        <v>2</v>
      </c>
      <c r="D15">
        <f t="shared" si="1"/>
        <v>0.50000000000000011</v>
      </c>
      <c r="E15">
        <f t="shared" si="2"/>
        <v>0.58778525229247314</v>
      </c>
    </row>
    <row r="16" spans="1:9">
      <c r="A16">
        <v>14</v>
      </c>
      <c r="B16">
        <f t="shared" si="0"/>
        <v>0.45983081356701178</v>
      </c>
      <c r="C16">
        <v>3</v>
      </c>
      <c r="D16">
        <f t="shared" si="1"/>
        <v>6.1257422745431001E-17</v>
      </c>
      <c r="E16">
        <f t="shared" si="2"/>
        <v>0.30901699437494745</v>
      </c>
    </row>
    <row r="17" spans="1:5">
      <c r="A17">
        <v>15</v>
      </c>
      <c r="B17">
        <f t="shared" si="0"/>
        <v>0.24196660986007512</v>
      </c>
      <c r="C17">
        <v>4</v>
      </c>
      <c r="D17">
        <f t="shared" si="1"/>
        <v>-0.49999999999999978</v>
      </c>
      <c r="E17">
        <f t="shared" si="2"/>
        <v>6.1257422745431001E-17</v>
      </c>
    </row>
    <row r="18" spans="1:5">
      <c r="A18">
        <v>16</v>
      </c>
      <c r="B18">
        <f t="shared" si="0"/>
        <v>6.401219878422397E-2</v>
      </c>
      <c r="C18">
        <v>5</v>
      </c>
      <c r="D18">
        <f t="shared" si="1"/>
        <v>-0.86602540378443871</v>
      </c>
      <c r="E18">
        <f t="shared" si="2"/>
        <v>-0.30901699437494734</v>
      </c>
    </row>
    <row r="19" spans="1:5">
      <c r="A19">
        <v>17</v>
      </c>
      <c r="B19">
        <f t="shared" si="0"/>
        <v>-3.5552640498556137E-2</v>
      </c>
      <c r="C19">
        <v>6</v>
      </c>
      <c r="D19">
        <f t="shared" si="1"/>
        <v>-1</v>
      </c>
      <c r="E19">
        <f t="shared" si="2"/>
        <v>-0.58778525229247303</v>
      </c>
    </row>
    <row r="20" spans="1:5">
      <c r="A20">
        <v>18</v>
      </c>
      <c r="B20">
        <f t="shared" si="0"/>
        <v>-3.7789547404047302E-2</v>
      </c>
      <c r="C20">
        <v>7</v>
      </c>
      <c r="D20">
        <f t="shared" si="1"/>
        <v>-0.86602540378443882</v>
      </c>
      <c r="E20">
        <f t="shared" si="2"/>
        <v>-0.80901699437494734</v>
      </c>
    </row>
    <row r="21" spans="1:5">
      <c r="A21">
        <v>19</v>
      </c>
      <c r="B21">
        <f t="shared" si="0"/>
        <v>5.3011414321364858E-2</v>
      </c>
      <c r="C21">
        <v>8</v>
      </c>
      <c r="D21">
        <f t="shared" si="1"/>
        <v>-0.50000000000000044</v>
      </c>
      <c r="E21">
        <f t="shared" si="2"/>
        <v>-0.95105651629515353</v>
      </c>
    </row>
    <row r="22" spans="1:5">
      <c r="A22">
        <v>20</v>
      </c>
      <c r="B22">
        <f t="shared" si="0"/>
        <v>0.21158150864680997</v>
      </c>
      <c r="C22">
        <v>9</v>
      </c>
      <c r="D22">
        <f t="shared" si="1"/>
        <v>-1.83772268236293E-16</v>
      </c>
      <c r="E22">
        <f t="shared" si="2"/>
        <v>-1</v>
      </c>
    </row>
    <row r="23" spans="1:5">
      <c r="A23">
        <v>21</v>
      </c>
      <c r="B23">
        <f t="shared" si="0"/>
        <v>0.39914887123925497</v>
      </c>
      <c r="C23">
        <v>10</v>
      </c>
      <c r="D23">
        <f t="shared" si="1"/>
        <v>0.50000000000000011</v>
      </c>
      <c r="E23">
        <f t="shared" si="2"/>
        <v>-0.95105651629515364</v>
      </c>
    </row>
    <row r="24" spans="1:5">
      <c r="A24">
        <v>22</v>
      </c>
      <c r="B24">
        <f t="shared" si="0"/>
        <v>0.57406734614928645</v>
      </c>
      <c r="C24">
        <v>11</v>
      </c>
      <c r="D24">
        <f t="shared" si="1"/>
        <v>0.86602540378443837</v>
      </c>
      <c r="E24">
        <f t="shared" si="2"/>
        <v>-0.80901699437494801</v>
      </c>
    </row>
    <row r="25" spans="1:5">
      <c r="A25">
        <v>23</v>
      </c>
      <c r="B25">
        <f t="shared" si="0"/>
        <v>0.70272670402313697</v>
      </c>
      <c r="C25">
        <v>12</v>
      </c>
      <c r="D25">
        <f t="shared" si="1"/>
        <v>1</v>
      </c>
      <c r="E25">
        <f t="shared" si="2"/>
        <v>-0.58778525229247325</v>
      </c>
    </row>
    <row r="26" spans="1:5">
      <c r="A26">
        <v>24</v>
      </c>
      <c r="B26">
        <f t="shared" si="0"/>
        <v>0.76784478706082615</v>
      </c>
      <c r="C26">
        <v>1</v>
      </c>
      <c r="D26">
        <f t="shared" si="1"/>
        <v>0.86602540378443871</v>
      </c>
      <c r="E26">
        <f t="shared" si="2"/>
        <v>-0.30901699437494756</v>
      </c>
    </row>
    <row r="27" spans="1:5">
      <c r="A27">
        <v>25</v>
      </c>
      <c r="B27">
        <f t="shared" si="0"/>
        <v>0.77198914683870412</v>
      </c>
      <c r="C27">
        <v>2</v>
      </c>
      <c r="D27">
        <f t="shared" si="1"/>
        <v>0.50000000000000011</v>
      </c>
      <c r="E27">
        <f t="shared" si="2"/>
        <v>-1.83772268236293E-16</v>
      </c>
    </row>
    <row r="28" spans="1:5">
      <c r="A28">
        <v>26</v>
      </c>
      <c r="B28">
        <f t="shared" si="0"/>
        <v>0.73549270799902355</v>
      </c>
      <c r="C28">
        <v>3</v>
      </c>
      <c r="D28">
        <f t="shared" si="1"/>
        <v>6.1257422745431001E-17</v>
      </c>
      <c r="E28">
        <f t="shared" si="2"/>
        <v>0.30901699437494723</v>
      </c>
    </row>
    <row r="29" spans="1:5">
      <c r="A29">
        <v>27</v>
      </c>
      <c r="B29">
        <f t="shared" si="0"/>
        <v>0.689458233928537</v>
      </c>
      <c r="C29">
        <v>4</v>
      </c>
      <c r="D29">
        <f t="shared" si="1"/>
        <v>-0.49999999999999978</v>
      </c>
      <c r="E29">
        <f t="shared" si="2"/>
        <v>0.58778525229247292</v>
      </c>
    </row>
    <row r="30" spans="1:5">
      <c r="A30">
        <v>28</v>
      </c>
      <c r="B30">
        <f t="shared" si="0"/>
        <v>0.66587710923399424</v>
      </c>
      <c r="C30">
        <v>5</v>
      </c>
      <c r="D30">
        <f t="shared" si="1"/>
        <v>-0.86602540378443871</v>
      </c>
      <c r="E30">
        <f t="shared" si="2"/>
        <v>0.80901699437494734</v>
      </c>
    </row>
    <row r="31" spans="1:5">
      <c r="A31">
        <v>29</v>
      </c>
      <c r="B31">
        <f t="shared" si="0"/>
        <v>0.6876611702440234</v>
      </c>
      <c r="C31">
        <v>6</v>
      </c>
      <c r="D31">
        <f t="shared" si="1"/>
        <v>-1</v>
      </c>
      <c r="E31">
        <f t="shared" si="2"/>
        <v>0.95105651629515353</v>
      </c>
    </row>
    <row r="32" spans="1:5">
      <c r="A32">
        <v>30</v>
      </c>
      <c r="B32">
        <f t="shared" si="0"/>
        <v>0.76139482620848287</v>
      </c>
      <c r="C32">
        <v>7</v>
      </c>
      <c r="D32">
        <f t="shared" si="1"/>
        <v>-0.86602540378443882</v>
      </c>
      <c r="E32">
        <f t="shared" si="2"/>
        <v>1</v>
      </c>
    </row>
    <row r="33" spans="1:5">
      <c r="A33">
        <v>31</v>
      </c>
      <c r="B33">
        <f t="shared" si="0"/>
        <v>0.8748576871687832</v>
      </c>
      <c r="C33">
        <v>8</v>
      </c>
      <c r="D33">
        <f t="shared" si="1"/>
        <v>-0.50000000000000044</v>
      </c>
      <c r="E33">
        <f t="shared" si="2"/>
        <v>0.95105651629515364</v>
      </c>
    </row>
    <row r="34" spans="1:5">
      <c r="A34">
        <v>32</v>
      </c>
      <c r="B34">
        <f t="shared" si="0"/>
        <v>1.0000509475886641</v>
      </c>
      <c r="C34">
        <v>9</v>
      </c>
      <c r="D34">
        <f t="shared" si="1"/>
        <v>-1.83772268236293E-16</v>
      </c>
      <c r="E34">
        <f t="shared" si="2"/>
        <v>0.80901699437494756</v>
      </c>
    </row>
    <row r="35" spans="1:5">
      <c r="A35">
        <v>33</v>
      </c>
      <c r="B35">
        <f t="shared" si="0"/>
        <v>1.1009405375153967</v>
      </c>
      <c r="C35">
        <v>10</v>
      </c>
      <c r="D35">
        <f t="shared" si="1"/>
        <v>0.50000000000000011</v>
      </c>
      <c r="E35">
        <f t="shared" si="2"/>
        <v>0.58778525229247336</v>
      </c>
    </row>
    <row r="36" spans="1:5">
      <c r="A36">
        <v>34</v>
      </c>
      <c r="B36">
        <f t="shared" si="0"/>
        <v>1.1438183465174778</v>
      </c>
      <c r="C36">
        <v>11</v>
      </c>
      <c r="D36">
        <f t="shared" si="1"/>
        <v>0.86602540378443837</v>
      </c>
      <c r="E36">
        <f t="shared" si="2"/>
        <v>0.30901699437494773</v>
      </c>
    </row>
    <row r="37" spans="1:5">
      <c r="A37">
        <v>35</v>
      </c>
      <c r="B37">
        <f t="shared" si="0"/>
        <v>1.1074358047468067</v>
      </c>
      <c r="C37">
        <v>12</v>
      </c>
      <c r="D37">
        <f t="shared" si="1"/>
        <v>1</v>
      </c>
      <c r="E37">
        <f t="shared" si="2"/>
        <v>3.06287113727155E-16</v>
      </c>
    </row>
    <row r="38" spans="1:5">
      <c r="A38">
        <v>36</v>
      </c>
      <c r="B38">
        <f t="shared" si="0"/>
        <v>0.9900863887165039</v>
      </c>
      <c r="C38">
        <v>1</v>
      </c>
      <c r="D38">
        <f t="shared" si="1"/>
        <v>0.86602540378443871</v>
      </c>
      <c r="E38">
        <f t="shared" si="2"/>
        <v>-0.30901699437494712</v>
      </c>
    </row>
    <row r="39" spans="1:5">
      <c r="A39">
        <v>37</v>
      </c>
      <c r="B39">
        <f t="shared" si="0"/>
        <v>0.81160302553083941</v>
      </c>
      <c r="C39">
        <v>2</v>
      </c>
      <c r="D39">
        <f t="shared" si="1"/>
        <v>0.50000000000000011</v>
      </c>
      <c r="E39">
        <f t="shared" si="2"/>
        <v>-0.58778525229247292</v>
      </c>
    </row>
    <row r="40" spans="1:5">
      <c r="A40">
        <v>38</v>
      </c>
      <c r="B40">
        <f t="shared" si="0"/>
        <v>0.60958413087254937</v>
      </c>
      <c r="C40">
        <v>3</v>
      </c>
      <c r="D40">
        <f t="shared" si="1"/>
        <v>6.1257422745431001E-17</v>
      </c>
      <c r="E40">
        <f t="shared" si="2"/>
        <v>-0.80901699437494723</v>
      </c>
    </row>
    <row r="41" spans="1:5">
      <c r="A41">
        <v>39</v>
      </c>
      <c r="B41">
        <f t="shared" si="0"/>
        <v>0.43070844889589266</v>
      </c>
      <c r="C41">
        <v>4</v>
      </c>
      <c r="D41">
        <f t="shared" si="1"/>
        <v>-0.49999999999999978</v>
      </c>
      <c r="E41">
        <f t="shared" si="2"/>
        <v>-0.95105651629515342</v>
      </c>
    </row>
    <row r="42" spans="1:5">
      <c r="A42">
        <v>40</v>
      </c>
      <c r="B42">
        <f t="shared" si="0"/>
        <v>0.31932960085976309</v>
      </c>
      <c r="C42">
        <v>5</v>
      </c>
      <c r="D42">
        <f t="shared" si="1"/>
        <v>-0.86602540378443871</v>
      </c>
      <c r="E42">
        <f t="shared" si="2"/>
        <v>-1</v>
      </c>
    </row>
    <row r="43" spans="1:5">
      <c r="A43">
        <v>41</v>
      </c>
      <c r="B43">
        <f t="shared" si="0"/>
        <v>0.3062982760331564</v>
      </c>
      <c r="C43">
        <v>6</v>
      </c>
      <c r="D43">
        <f t="shared" si="1"/>
        <v>-1</v>
      </c>
      <c r="E43">
        <f t="shared" si="2"/>
        <v>-0.9510565162951542</v>
      </c>
    </row>
    <row r="44" spans="1:5">
      <c r="A44">
        <v>42</v>
      </c>
      <c r="B44">
        <f t="shared" si="0"/>
        <v>0.40093771516256627</v>
      </c>
      <c r="C44">
        <v>7</v>
      </c>
      <c r="D44">
        <f t="shared" si="1"/>
        <v>-0.86602540378443882</v>
      </c>
      <c r="E44">
        <f t="shared" si="2"/>
        <v>-0.80901699437494767</v>
      </c>
    </row>
    <row r="45" spans="1:5">
      <c r="A45">
        <v>43</v>
      </c>
      <c r="B45">
        <f t="shared" si="0"/>
        <v>0.58829872484651236</v>
      </c>
      <c r="C45">
        <v>8</v>
      </c>
      <c r="D45">
        <f t="shared" si="1"/>
        <v>-0.50000000000000044</v>
      </c>
      <c r="E45">
        <f t="shared" si="2"/>
        <v>-0.58778525229247347</v>
      </c>
    </row>
    <row r="46" spans="1:5">
      <c r="A46">
        <v>44</v>
      </c>
      <c r="B46">
        <f t="shared" si="0"/>
        <v>0.83245366743243865</v>
      </c>
      <c r="C46">
        <v>9</v>
      </c>
      <c r="D46">
        <f t="shared" si="1"/>
        <v>-1.83772268236293E-16</v>
      </c>
      <c r="E46">
        <f t="shared" si="2"/>
        <v>-0.30901699437494951</v>
      </c>
    </row>
    <row r="47" spans="1:5">
      <c r="A47">
        <v>45</v>
      </c>
      <c r="B47">
        <f t="shared" si="0"/>
        <v>1.0850162426854146</v>
      </c>
      <c r="C47">
        <v>10</v>
      </c>
      <c r="D47">
        <f t="shared" si="1"/>
        <v>0.50000000000000011</v>
      </c>
      <c r="E47">
        <f t="shared" si="2"/>
        <v>-4.28801959218017E-16</v>
      </c>
    </row>
    <row r="48" spans="1:5">
      <c r="A48">
        <v>46</v>
      </c>
      <c r="B48">
        <f t="shared" si="0"/>
        <v>1.2967123441082002</v>
      </c>
      <c r="C48">
        <v>11</v>
      </c>
      <c r="D48">
        <f t="shared" si="1"/>
        <v>0.86602540378443837</v>
      </c>
      <c r="E48">
        <f t="shared" si="2"/>
        <v>0.30901699437494701</v>
      </c>
    </row>
    <row r="49" spans="1:5">
      <c r="A49">
        <v>47</v>
      </c>
      <c r="B49">
        <f t="shared" si="0"/>
        <v>1.4290378666473957</v>
      </c>
      <c r="C49">
        <v>12</v>
      </c>
      <c r="D49">
        <f t="shared" si="1"/>
        <v>1</v>
      </c>
      <c r="E49">
        <f t="shared" si="2"/>
        <v>0.58778525229247425</v>
      </c>
    </row>
    <row r="50" spans="1:5">
      <c r="A50">
        <v>48</v>
      </c>
      <c r="B50">
        <f t="shared" si="0"/>
        <v>1.463030831079188</v>
      </c>
      <c r="C50">
        <v>1</v>
      </c>
      <c r="D50">
        <f t="shared" si="1"/>
        <v>0.86602540378443871</v>
      </c>
      <c r="E50">
        <f t="shared" si="2"/>
        <v>0.80901699437494712</v>
      </c>
    </row>
    <row r="51" spans="1:5">
      <c r="A51">
        <v>49</v>
      </c>
      <c r="B51">
        <f t="shared" si="0"/>
        <v>1.4029584067899239</v>
      </c>
      <c r="C51">
        <v>2</v>
      </c>
      <c r="D51">
        <f t="shared" si="1"/>
        <v>0.50000000000000011</v>
      </c>
      <c r="E51">
        <f t="shared" si="2"/>
        <v>0.95105651629515287</v>
      </c>
    </row>
    <row r="52" spans="1:5">
      <c r="A52">
        <v>50</v>
      </c>
      <c r="B52">
        <f t="shared" si="0"/>
        <v>1.2740671762355547</v>
      </c>
      <c r="C52">
        <v>3</v>
      </c>
      <c r="D52">
        <f t="shared" si="1"/>
        <v>6.1257422745431001E-17</v>
      </c>
      <c r="E52">
        <f t="shared" si="2"/>
        <v>1</v>
      </c>
    </row>
    <row r="53" spans="1:5">
      <c r="A53">
        <v>51</v>
      </c>
      <c r="B53">
        <f t="shared" si="0"/>
        <v>1.1151076069308141</v>
      </c>
      <c r="C53">
        <v>4</v>
      </c>
      <c r="D53">
        <f t="shared" si="1"/>
        <v>-0.49999999999999978</v>
      </c>
      <c r="E53">
        <f t="shared" si="2"/>
        <v>0.95105651629515431</v>
      </c>
    </row>
    <row r="54" spans="1:5">
      <c r="A54">
        <v>52</v>
      </c>
      <c r="B54">
        <f t="shared" si="0"/>
        <v>0.96770523018936083</v>
      </c>
      <c r="C54">
        <v>5</v>
      </c>
      <c r="D54">
        <f t="shared" si="1"/>
        <v>-0.86602540378443871</v>
      </c>
      <c r="E54">
        <f t="shared" si="2"/>
        <v>0.80901699437494767</v>
      </c>
    </row>
    <row r="55" spans="1:5">
      <c r="A55">
        <v>53</v>
      </c>
      <c r="B55">
        <f t="shared" si="0"/>
        <v>0.8654504377809733</v>
      </c>
      <c r="C55">
        <v>6</v>
      </c>
      <c r="D55">
        <f t="shared" si="1"/>
        <v>-1</v>
      </c>
      <c r="E55">
        <f t="shared" si="2"/>
        <v>0.58778525229247214</v>
      </c>
    </row>
    <row r="56" spans="1:5">
      <c r="A56">
        <v>54</v>
      </c>
      <c r="B56">
        <f t="shared" si="0"/>
        <v>0.82560635127520676</v>
      </c>
      <c r="C56">
        <v>7</v>
      </c>
      <c r="D56">
        <f t="shared" si="1"/>
        <v>-0.86602540378443882</v>
      </c>
      <c r="E56">
        <f t="shared" si="2"/>
        <v>0.30901699437494795</v>
      </c>
    </row>
    <row r="57" spans="1:5">
      <c r="A57">
        <v>55</v>
      </c>
      <c r="B57">
        <f t="shared" si="0"/>
        <v>0.84558719794291826</v>
      </c>
      <c r="C57">
        <v>8</v>
      </c>
      <c r="D57">
        <f t="shared" si="1"/>
        <v>-0.50000000000000044</v>
      </c>
      <c r="E57">
        <f t="shared" si="2"/>
        <v>-1.2250400346913715E-15</v>
      </c>
    </row>
    <row r="58" spans="1:5">
      <c r="A58">
        <v>56</v>
      </c>
      <c r="B58">
        <f t="shared" si="0"/>
        <v>0.90504266020314106</v>
      </c>
      <c r="C58">
        <v>9</v>
      </c>
      <c r="D58">
        <f t="shared" si="1"/>
        <v>-1.83772268236293E-16</v>
      </c>
      <c r="E58">
        <f t="shared" si="2"/>
        <v>-0.3090169943749469</v>
      </c>
    </row>
    <row r="59" spans="1:5">
      <c r="A59">
        <v>57</v>
      </c>
      <c r="B59">
        <f t="shared" si="0"/>
        <v>0.97285342248382811</v>
      </c>
      <c r="C59">
        <v>10</v>
      </c>
      <c r="D59">
        <f t="shared" si="1"/>
        <v>0.50000000000000011</v>
      </c>
      <c r="E59">
        <f t="shared" si="2"/>
        <v>-0.58778525229247125</v>
      </c>
    </row>
    <row r="60" spans="1:5">
      <c r="A60">
        <v>58</v>
      </c>
      <c r="B60">
        <f t="shared" si="0"/>
        <v>1.0170124006795684</v>
      </c>
      <c r="C60">
        <v>11</v>
      </c>
      <c r="D60">
        <f t="shared" si="1"/>
        <v>0.86602540378443837</v>
      </c>
      <c r="E60">
        <f t="shared" si="2"/>
        <v>-0.80901699437494712</v>
      </c>
    </row>
    <row r="61" spans="1:5">
      <c r="A61">
        <v>59</v>
      </c>
      <c r="B61">
        <f t="shared" si="0"/>
        <v>1.0145929229681752</v>
      </c>
      <c r="C61">
        <v>12</v>
      </c>
      <c r="D61">
        <f t="shared" si="1"/>
        <v>1</v>
      </c>
      <c r="E61">
        <f t="shared" si="2"/>
        <v>-0.95105651629515287</v>
      </c>
    </row>
    <row r="62" spans="1:5">
      <c r="A62">
        <v>60</v>
      </c>
      <c r="B62">
        <f t="shared" si="0"/>
        <v>0.95899661930690128</v>
      </c>
      <c r="C62">
        <v>1</v>
      </c>
      <c r="D62">
        <f t="shared" si="1"/>
        <v>0.86602540378443871</v>
      </c>
      <c r="E62">
        <f t="shared" si="2"/>
        <v>-1</v>
      </c>
    </row>
    <row r="63" spans="1:5">
      <c r="A63">
        <v>61</v>
      </c>
      <c r="B63">
        <f t="shared" si="0"/>
        <v>0.86243080362707936</v>
      </c>
      <c r="C63">
        <v>2</v>
      </c>
      <c r="D63">
        <f t="shared" si="1"/>
        <v>0.50000000000000011</v>
      </c>
      <c r="E63">
        <f t="shared" si="2"/>
        <v>-0.9510565162951532</v>
      </c>
    </row>
    <row r="64" spans="1:5">
      <c r="A64">
        <v>62</v>
      </c>
      <c r="B64">
        <f t="shared" si="0"/>
        <v>0.7528820996304344</v>
      </c>
      <c r="C64">
        <v>3</v>
      </c>
      <c r="D64">
        <f t="shared" si="1"/>
        <v>6.1257422745431001E-17</v>
      </c>
      <c r="E64">
        <f t="shared" si="2"/>
        <v>-0.80901699437494778</v>
      </c>
    </row>
    <row r="65" spans="1:5">
      <c r="A65" s="1">
        <v>63</v>
      </c>
      <c r="B65" s="1">
        <f t="shared" ref="B65:B68" si="3">SIN(A65*2*PI()/$I$3)+$I$1*D65+$I$2*E65</f>
        <v>0.66637329841031234</v>
      </c>
      <c r="C65" s="1">
        <v>4</v>
      </c>
      <c r="D65" s="1">
        <f t="shared" ref="D65:D68" si="4">COS((C65)*2*PI()/12)</f>
        <v>-0.49999999999999978</v>
      </c>
      <c r="E65" s="1">
        <f t="shared" ref="E65:E68" si="5">COS(A65*2*PI()/$I$4-PI())</f>
        <v>-0.58778525229247225</v>
      </c>
    </row>
    <row r="66" spans="1:5">
      <c r="A66" s="1">
        <v>64</v>
      </c>
      <c r="B66" s="1">
        <f t="shared" si="3"/>
        <v>0.63660214264541559</v>
      </c>
      <c r="C66" s="1">
        <v>5</v>
      </c>
      <c r="D66" s="1">
        <f t="shared" si="4"/>
        <v>-0.86602540378443871</v>
      </c>
      <c r="E66" s="1">
        <f t="shared" si="5"/>
        <v>-0.30901699437494806</v>
      </c>
    </row>
    <row r="67" spans="1:5">
      <c r="A67" s="1">
        <v>65</v>
      </c>
      <c r="B67" s="1">
        <f t="shared" si="3"/>
        <v>0.68480775301220731</v>
      </c>
      <c r="C67" s="1">
        <v>6</v>
      </c>
      <c r="D67" s="1">
        <f t="shared" si="4"/>
        <v>-1</v>
      </c>
      <c r="E67" s="1">
        <f t="shared" si="5"/>
        <v>-2.4501884895999915E-15</v>
      </c>
    </row>
    <row r="68" spans="1:5">
      <c r="A68" s="1">
        <v>66</v>
      </c>
      <c r="B68" s="1">
        <f t="shared" si="3"/>
        <v>0.81268812921942013</v>
      </c>
      <c r="C68" s="1">
        <v>7</v>
      </c>
      <c r="D68" s="1">
        <f t="shared" si="4"/>
        <v>-0.86602540378443882</v>
      </c>
      <c r="E68" s="1">
        <f t="shared" si="5"/>
        <v>0.30901699437494679</v>
      </c>
    </row>
    <row r="69" spans="1:5">
      <c r="A69" s="1">
        <v>67</v>
      </c>
      <c r="B69" s="1">
        <f t="shared" ref="B69:B74" si="6">SIN(A69*2*PI()/$I$3)+$I$1*D69+$I$2*E69</f>
        <v>1.0004027519232959</v>
      </c>
      <c r="C69" s="1">
        <v>8</v>
      </c>
      <c r="D69" s="1">
        <f t="shared" ref="D69:D74" si="7">COS((C69)*2*PI()/12)</f>
        <v>-0.50000000000000044</v>
      </c>
      <c r="E69" s="1">
        <f t="shared" ref="E69:E74" si="8">COS(A69*2*PI()/$I$4-PI())</f>
        <v>0.58778525229247114</v>
      </c>
    </row>
    <row r="70" spans="1:5">
      <c r="A70" s="1">
        <v>68</v>
      </c>
      <c r="B70" s="1">
        <f t="shared" si="6"/>
        <v>1.2103465502138624</v>
      </c>
      <c r="C70" s="1">
        <v>9</v>
      </c>
      <c r="D70" s="1">
        <f t="shared" si="7"/>
        <v>-1.83772268236293E-16</v>
      </c>
      <c r="E70" s="1">
        <f t="shared" si="8"/>
        <v>0.80901699437494701</v>
      </c>
    </row>
    <row r="71" spans="1:5">
      <c r="A71" s="1">
        <v>69</v>
      </c>
      <c r="B71" s="1">
        <f t="shared" si="6"/>
        <v>1.3958350665199186</v>
      </c>
      <c r="C71" s="1">
        <v>10</v>
      </c>
      <c r="D71" s="1">
        <f t="shared" si="7"/>
        <v>0.50000000000000011</v>
      </c>
      <c r="E71" s="1">
        <f t="shared" si="8"/>
        <v>0.95105651629515386</v>
      </c>
    </row>
    <row r="72" spans="1:5">
      <c r="A72" s="1">
        <v>70</v>
      </c>
      <c r="B72" s="1">
        <f t="shared" si="6"/>
        <v>1.512509912094985</v>
      </c>
      <c r="C72" s="1">
        <v>11</v>
      </c>
      <c r="D72" s="1">
        <f t="shared" si="7"/>
        <v>0.86602540378443837</v>
      </c>
      <c r="E72" s="1">
        <f t="shared" si="8"/>
        <v>1</v>
      </c>
    </row>
    <row r="73" spans="1:5">
      <c r="A73" s="1">
        <v>71</v>
      </c>
      <c r="B73" s="1">
        <f t="shared" si="6"/>
        <v>1.5295165795489305</v>
      </c>
      <c r="C73" s="1">
        <v>12</v>
      </c>
      <c r="D73" s="1">
        <f t="shared" si="7"/>
        <v>1</v>
      </c>
      <c r="E73" s="1">
        <f t="shared" si="8"/>
        <v>0.95105651629515331</v>
      </c>
    </row>
    <row r="74" spans="1:5">
      <c r="A74" s="1">
        <v>72</v>
      </c>
      <c r="B74" s="1">
        <f t="shared" si="6"/>
        <v>1.4375289621332308</v>
      </c>
      <c r="C74" s="1">
        <v>13</v>
      </c>
      <c r="D74" s="1">
        <f t="shared" si="7"/>
        <v>0.8660254037844386</v>
      </c>
      <c r="E74" s="1">
        <f t="shared" si="8"/>
        <v>0.8090169943749479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4"/>
  <sheetViews>
    <sheetView topLeftCell="A41" workbookViewId="0">
      <selection activeCell="B76" sqref="B76"/>
    </sheetView>
  </sheetViews>
  <sheetFormatPr baseColWidth="10" defaultRowHeight="15"/>
  <sheetData>
    <row r="1" spans="1:2">
      <c r="A1" t="s">
        <v>8</v>
      </c>
      <c r="B1" t="str">
        <f>Formula!D1</f>
        <v>Cos(Month)</v>
      </c>
    </row>
    <row r="2" spans="1:2">
      <c r="A2">
        <f>Formula!B2</f>
        <v>-4.0192378864668366E-2</v>
      </c>
      <c r="B2">
        <f>Formula!D2</f>
        <v>0.86602540378443871</v>
      </c>
    </row>
    <row r="3" spans="1:2">
      <c r="A3">
        <f>Formula!B3</f>
        <v>-0.10846896207848492</v>
      </c>
      <c r="B3">
        <f>Formula!D3</f>
        <v>0.50000000000000011</v>
      </c>
    </row>
    <row r="4" spans="1:2">
      <c r="A4">
        <f>Formula!B4</f>
        <v>-0.18902846860936257</v>
      </c>
      <c r="B4">
        <f>Formula!D4</f>
        <v>6.1257422745431001E-17</v>
      </c>
    </row>
    <row r="5" spans="1:2">
      <c r="A5">
        <f>Formula!B5</f>
        <v>-0.24586900697101599</v>
      </c>
      <c r="B5">
        <f>Formula!D5</f>
        <v>-0.49999999999999978</v>
      </c>
    </row>
    <row r="6" spans="1:2">
      <c r="A6">
        <f>Formula!B6</f>
        <v>-0.24531422366036798</v>
      </c>
      <c r="B6">
        <f>Formula!D6</f>
        <v>-0.86602540378443871</v>
      </c>
    </row>
    <row r="7" spans="1:2">
      <c r="A7">
        <f>Formula!B7</f>
        <v>-0.16614686132473835</v>
      </c>
      <c r="B7">
        <f>Formula!D7</f>
        <v>-1</v>
      </c>
    </row>
    <row r="8" spans="1:2">
      <c r="A8">
        <f>Formula!B8</f>
        <v>-6.6912419650871774E-3</v>
      </c>
      <c r="B8">
        <f>Formula!D8</f>
        <v>-0.86602540378443882</v>
      </c>
    </row>
    <row r="9" spans="1:2">
      <c r="A9">
        <f>Formula!B9</f>
        <v>0.21318935107194659</v>
      </c>
      <c r="B9">
        <f>Formula!D9</f>
        <v>-0.50000000000000044</v>
      </c>
    </row>
    <row r="10" spans="1:2">
      <c r="A10">
        <f>Formula!B10</f>
        <v>0.45586665699190032</v>
      </c>
      <c r="B10">
        <f>Formula!D10</f>
        <v>-1.83772268236293E-16</v>
      </c>
    </row>
    <row r="11" spans="1:2">
      <c r="A11">
        <f>Formula!B11</f>
        <v>0.67463261917610384</v>
      </c>
      <c r="B11">
        <f>Formula!D11</f>
        <v>0.50000000000000011</v>
      </c>
    </row>
    <row r="12" spans="1:2">
      <c r="A12">
        <f>Formula!B12</f>
        <v>0.82510485768123232</v>
      </c>
      <c r="B12">
        <f>Formula!D12</f>
        <v>0.86602540378443837</v>
      </c>
    </row>
    <row r="13" spans="1:2">
      <c r="A13">
        <f>Formula!B13</f>
        <v>0.87640449906725904</v>
      </c>
      <c r="B13">
        <f>Formula!D13</f>
        <v>1</v>
      </c>
    </row>
    <row r="14" spans="1:2">
      <c r="A14">
        <f>Formula!B14</f>
        <v>0.81918071324928832</v>
      </c>
      <c r="B14">
        <f>Formula!D14</f>
        <v>0.86602540378443871</v>
      </c>
    </row>
    <row r="15" spans="1:2">
      <c r="A15">
        <f>Formula!B15</f>
        <v>0.66835571901341073</v>
      </c>
      <c r="B15">
        <f>Formula!D15</f>
        <v>0.50000000000000011</v>
      </c>
    </row>
    <row r="16" spans="1:2">
      <c r="A16">
        <f>Formula!B16</f>
        <v>0.45983081356701178</v>
      </c>
      <c r="B16">
        <f>Formula!D16</f>
        <v>6.1257422745431001E-17</v>
      </c>
    </row>
    <row r="17" spans="1:2">
      <c r="A17">
        <f>Formula!B17</f>
        <v>0.24196660986007512</v>
      </c>
      <c r="B17">
        <f>Formula!D17</f>
        <v>-0.49999999999999978</v>
      </c>
    </row>
    <row r="18" spans="1:2">
      <c r="A18">
        <f>Formula!B18</f>
        <v>6.401219878422397E-2</v>
      </c>
      <c r="B18">
        <f>Formula!D18</f>
        <v>-0.86602540378443871</v>
      </c>
    </row>
    <row r="19" spans="1:2">
      <c r="A19">
        <f>Formula!B19</f>
        <v>-3.5552640498556137E-2</v>
      </c>
      <c r="B19">
        <f>Formula!D19</f>
        <v>-1</v>
      </c>
    </row>
    <row r="20" spans="1:2">
      <c r="A20">
        <f>Formula!B20</f>
        <v>-3.7789547404047302E-2</v>
      </c>
      <c r="B20">
        <f>Formula!D20</f>
        <v>-0.86602540378443882</v>
      </c>
    </row>
    <row r="21" spans="1:2">
      <c r="A21">
        <f>Formula!B21</f>
        <v>5.3011414321364858E-2</v>
      </c>
      <c r="B21">
        <f>Formula!D21</f>
        <v>-0.50000000000000044</v>
      </c>
    </row>
    <row r="22" spans="1:2">
      <c r="A22">
        <f>Formula!B22</f>
        <v>0.21158150864680997</v>
      </c>
      <c r="B22">
        <f>Formula!D22</f>
        <v>-1.83772268236293E-16</v>
      </c>
    </row>
    <row r="23" spans="1:2">
      <c r="A23">
        <f>Formula!B23</f>
        <v>0.39914887123925497</v>
      </c>
      <c r="B23">
        <f>Formula!D23</f>
        <v>0.50000000000000011</v>
      </c>
    </row>
    <row r="24" spans="1:2">
      <c r="A24">
        <f>Formula!B24</f>
        <v>0.57406734614928645</v>
      </c>
      <c r="B24">
        <f>Formula!D24</f>
        <v>0.86602540378443837</v>
      </c>
    </row>
    <row r="25" spans="1:2">
      <c r="A25">
        <f>Formula!B25</f>
        <v>0.70272670402313697</v>
      </c>
      <c r="B25">
        <f>Formula!D25</f>
        <v>1</v>
      </c>
    </row>
    <row r="26" spans="1:2">
      <c r="A26">
        <f>Formula!B26</f>
        <v>0.76784478706082615</v>
      </c>
      <c r="B26">
        <f>Formula!D26</f>
        <v>0.86602540378443871</v>
      </c>
    </row>
    <row r="27" spans="1:2">
      <c r="A27">
        <f>Formula!B27</f>
        <v>0.77198914683870412</v>
      </c>
      <c r="B27">
        <f>Formula!D27</f>
        <v>0.50000000000000011</v>
      </c>
    </row>
    <row r="28" spans="1:2">
      <c r="A28">
        <f>Formula!B28</f>
        <v>0.73549270799902355</v>
      </c>
      <c r="B28">
        <f>Formula!D28</f>
        <v>6.1257422745431001E-17</v>
      </c>
    </row>
    <row r="29" spans="1:2">
      <c r="A29">
        <f>Formula!B29</f>
        <v>0.689458233928537</v>
      </c>
      <c r="B29">
        <f>Formula!D29</f>
        <v>-0.49999999999999978</v>
      </c>
    </row>
    <row r="30" spans="1:2">
      <c r="A30">
        <f>Formula!B30</f>
        <v>0.66587710923399424</v>
      </c>
      <c r="B30">
        <f>Formula!D30</f>
        <v>-0.86602540378443871</v>
      </c>
    </row>
    <row r="31" spans="1:2">
      <c r="A31">
        <f>Formula!B31</f>
        <v>0.6876611702440234</v>
      </c>
      <c r="B31">
        <f>Formula!D31</f>
        <v>-1</v>
      </c>
    </row>
    <row r="32" spans="1:2">
      <c r="A32">
        <f>Formula!B32</f>
        <v>0.76139482620848287</v>
      </c>
      <c r="B32">
        <f>Formula!D32</f>
        <v>-0.86602540378443882</v>
      </c>
    </row>
    <row r="33" spans="1:2">
      <c r="A33">
        <f>Formula!B33</f>
        <v>0.8748576871687832</v>
      </c>
      <c r="B33">
        <f>Formula!D33</f>
        <v>-0.50000000000000044</v>
      </c>
    </row>
    <row r="34" spans="1:2">
      <c r="A34">
        <f>Formula!B34</f>
        <v>1.0000509475886641</v>
      </c>
      <c r="B34">
        <f>Formula!D34</f>
        <v>-1.83772268236293E-16</v>
      </c>
    </row>
    <row r="35" spans="1:2">
      <c r="A35">
        <f>Formula!B35</f>
        <v>1.1009405375153967</v>
      </c>
      <c r="B35">
        <f>Formula!D35</f>
        <v>0.50000000000000011</v>
      </c>
    </row>
    <row r="36" spans="1:2">
      <c r="A36">
        <f>Formula!B36</f>
        <v>1.1438183465174778</v>
      </c>
      <c r="B36">
        <f>Formula!D36</f>
        <v>0.86602540378443837</v>
      </c>
    </row>
    <row r="37" spans="1:2">
      <c r="A37">
        <f>Formula!B37</f>
        <v>1.1074358047468067</v>
      </c>
      <c r="B37">
        <f>Formula!D37</f>
        <v>1</v>
      </c>
    </row>
    <row r="38" spans="1:2">
      <c r="A38">
        <f>Formula!B38</f>
        <v>0.9900863887165039</v>
      </c>
      <c r="B38">
        <f>Formula!D38</f>
        <v>0.86602540378443871</v>
      </c>
    </row>
    <row r="39" spans="1:2">
      <c r="A39">
        <f>Formula!B39</f>
        <v>0.81160302553083941</v>
      </c>
      <c r="B39">
        <f>Formula!D39</f>
        <v>0.50000000000000011</v>
      </c>
    </row>
    <row r="40" spans="1:2">
      <c r="A40">
        <f>Formula!B40</f>
        <v>0.60958413087254937</v>
      </c>
      <c r="B40">
        <f>Formula!D40</f>
        <v>6.1257422745431001E-17</v>
      </c>
    </row>
    <row r="41" spans="1:2">
      <c r="A41">
        <f>Formula!B41</f>
        <v>0.43070844889589266</v>
      </c>
      <c r="B41">
        <f>Formula!D41</f>
        <v>-0.49999999999999978</v>
      </c>
    </row>
    <row r="42" spans="1:2">
      <c r="A42">
        <f>Formula!B42</f>
        <v>0.31932960085976309</v>
      </c>
      <c r="B42">
        <f>Formula!D42</f>
        <v>-0.86602540378443871</v>
      </c>
    </row>
    <row r="43" spans="1:2">
      <c r="A43">
        <f>Formula!B43</f>
        <v>0.3062982760331564</v>
      </c>
      <c r="B43">
        <f>Formula!D43</f>
        <v>-1</v>
      </c>
    </row>
    <row r="44" spans="1:2">
      <c r="A44">
        <f>Formula!B44</f>
        <v>0.40093771516256627</v>
      </c>
      <c r="B44">
        <f>Formula!D44</f>
        <v>-0.86602540378443882</v>
      </c>
    </row>
    <row r="45" spans="1:2">
      <c r="A45">
        <f>Formula!B45</f>
        <v>0.58829872484651236</v>
      </c>
      <c r="B45">
        <f>Formula!D45</f>
        <v>-0.50000000000000044</v>
      </c>
    </row>
    <row r="46" spans="1:2">
      <c r="A46">
        <f>Formula!B46</f>
        <v>0.83245366743243865</v>
      </c>
      <c r="B46">
        <f>Formula!D46</f>
        <v>-1.83772268236293E-16</v>
      </c>
    </row>
    <row r="47" spans="1:2">
      <c r="A47">
        <f>Formula!B47</f>
        <v>1.0850162426854146</v>
      </c>
      <c r="B47">
        <f>Formula!D47</f>
        <v>0.50000000000000011</v>
      </c>
    </row>
    <row r="48" spans="1:2">
      <c r="A48">
        <f>Formula!B48</f>
        <v>1.2967123441082002</v>
      </c>
      <c r="B48">
        <f>Formula!D48</f>
        <v>0.86602540378443837</v>
      </c>
    </row>
    <row r="49" spans="1:2">
      <c r="A49">
        <f>Formula!B49</f>
        <v>1.4290378666473957</v>
      </c>
      <c r="B49">
        <f>Formula!D49</f>
        <v>1</v>
      </c>
    </row>
    <row r="50" spans="1:2">
      <c r="A50">
        <f>Formula!B50</f>
        <v>1.463030831079188</v>
      </c>
      <c r="B50">
        <f>Formula!D50</f>
        <v>0.86602540378443871</v>
      </c>
    </row>
    <row r="51" spans="1:2">
      <c r="A51">
        <f>Formula!B51</f>
        <v>1.4029584067899239</v>
      </c>
      <c r="B51">
        <f>Formula!D51</f>
        <v>0.50000000000000011</v>
      </c>
    </row>
    <row r="52" spans="1:2">
      <c r="A52">
        <f>Formula!B52</f>
        <v>1.2740671762355547</v>
      </c>
      <c r="B52">
        <f>Formula!D52</f>
        <v>6.1257422745431001E-17</v>
      </c>
    </row>
    <row r="53" spans="1:2">
      <c r="A53">
        <f>Formula!B53</f>
        <v>1.1151076069308141</v>
      </c>
      <c r="B53">
        <f>Formula!D53</f>
        <v>-0.49999999999999978</v>
      </c>
    </row>
    <row r="54" spans="1:2">
      <c r="A54">
        <f>Formula!B54</f>
        <v>0.96770523018936083</v>
      </c>
      <c r="B54">
        <f>Formula!D54</f>
        <v>-0.86602540378443871</v>
      </c>
    </row>
    <row r="55" spans="1:2">
      <c r="A55">
        <f>Formula!B55</f>
        <v>0.8654504377809733</v>
      </c>
      <c r="B55">
        <f>Formula!D55</f>
        <v>-1</v>
      </c>
    </row>
    <row r="56" spans="1:2">
      <c r="A56">
        <f>Formula!B56</f>
        <v>0.82560635127520676</v>
      </c>
      <c r="B56">
        <f>Formula!D56</f>
        <v>-0.86602540378443882</v>
      </c>
    </row>
    <row r="57" spans="1:2">
      <c r="A57">
        <f>Formula!B57</f>
        <v>0.84558719794291826</v>
      </c>
      <c r="B57">
        <f>Formula!D57</f>
        <v>-0.50000000000000044</v>
      </c>
    </row>
    <row r="58" spans="1:2">
      <c r="A58">
        <f>Formula!B58</f>
        <v>0.90504266020314106</v>
      </c>
      <c r="B58">
        <f>Formula!D58</f>
        <v>-1.83772268236293E-16</v>
      </c>
    </row>
    <row r="59" spans="1:2">
      <c r="A59">
        <f>Formula!B59</f>
        <v>0.97285342248382811</v>
      </c>
      <c r="B59">
        <f>Formula!D59</f>
        <v>0.50000000000000011</v>
      </c>
    </row>
    <row r="60" spans="1:2">
      <c r="A60">
        <f>Formula!B60</f>
        <v>1.0170124006795684</v>
      </c>
      <c r="B60">
        <f>Formula!D60</f>
        <v>0.86602540378443837</v>
      </c>
    </row>
    <row r="61" spans="1:2">
      <c r="A61">
        <f>Formula!B61</f>
        <v>1.0145929229681752</v>
      </c>
      <c r="B61">
        <f>Formula!D61</f>
        <v>1</v>
      </c>
    </row>
    <row r="62" spans="1:2">
      <c r="A62">
        <f>Formula!B62</f>
        <v>0.95899661930690128</v>
      </c>
      <c r="B62">
        <f>Formula!D62</f>
        <v>0.86602540378443871</v>
      </c>
    </row>
    <row r="63" spans="1:2">
      <c r="A63">
        <f>Formula!B63</f>
        <v>0.86243080362707936</v>
      </c>
      <c r="B63">
        <f>Formula!D63</f>
        <v>0.50000000000000011</v>
      </c>
    </row>
    <row r="64" spans="1:2">
      <c r="A64">
        <f>Formula!B64</f>
        <v>0.7528820996304344</v>
      </c>
      <c r="B64">
        <f>Formula!D64</f>
        <v>6.1257422745431001E-17</v>
      </c>
    </row>
    <row r="65" spans="1:2">
      <c r="A65">
        <f>Formula!B65</f>
        <v>0.66637329841031234</v>
      </c>
      <c r="B65">
        <f>Formula!D65</f>
        <v>-0.49999999999999978</v>
      </c>
    </row>
    <row r="66" spans="1:2">
      <c r="A66">
        <f>Formula!B66</f>
        <v>0.63660214264541559</v>
      </c>
      <c r="B66">
        <f>Formula!D66</f>
        <v>-0.86602540378443871</v>
      </c>
    </row>
    <row r="67" spans="1:2">
      <c r="A67">
        <f>Formula!B67</f>
        <v>0.68480775301220731</v>
      </c>
      <c r="B67">
        <f>Formula!D67</f>
        <v>-1</v>
      </c>
    </row>
    <row r="68" spans="1:2">
      <c r="A68">
        <f>Formula!B68</f>
        <v>0.81268812921942013</v>
      </c>
      <c r="B68">
        <f>Formula!D68</f>
        <v>-0.86602540378443882</v>
      </c>
    </row>
    <row r="69" spans="1:2">
      <c r="A69">
        <f>Formula!B69</f>
        <v>1.0004027519232959</v>
      </c>
      <c r="B69">
        <f>Formula!D69</f>
        <v>-0.50000000000000044</v>
      </c>
    </row>
    <row r="70" spans="1:2">
      <c r="A70">
        <f>Formula!B70</f>
        <v>1.2103465502138624</v>
      </c>
      <c r="B70">
        <f>Formula!D70</f>
        <v>-1.83772268236293E-16</v>
      </c>
    </row>
    <row r="71" spans="1:2">
      <c r="A71">
        <f>Formula!B71</f>
        <v>1.3958350665199186</v>
      </c>
      <c r="B71">
        <f>Formula!D71</f>
        <v>0.50000000000000011</v>
      </c>
    </row>
    <row r="72" spans="1:2">
      <c r="A72">
        <f>Formula!B72</f>
        <v>1.512509912094985</v>
      </c>
      <c r="B72">
        <f>Formula!D72</f>
        <v>0.86602540378443837</v>
      </c>
    </row>
    <row r="73" spans="1:2">
      <c r="A73">
        <f>Formula!B73</f>
        <v>1.5295165795489305</v>
      </c>
      <c r="B73">
        <f>Formula!D73</f>
        <v>1</v>
      </c>
    </row>
    <row r="74" spans="1:2">
      <c r="A74">
        <f>Formula!B74</f>
        <v>1.4375289621332308</v>
      </c>
      <c r="B74">
        <f>Formula!D74</f>
        <v>0.8660254037844386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Formula</vt:lpstr>
      <vt:lpstr>TimeSeriesInput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dcterms:created xsi:type="dcterms:W3CDTF">2014-02-06T08:26:16Z</dcterms:created>
  <dcterms:modified xsi:type="dcterms:W3CDTF">2015-01-11T15:58:35Z</dcterms:modified>
</cp:coreProperties>
</file>